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58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<sst xmlns="http://schemas.openxmlformats.org/spreadsheetml/2006/main" count="252" uniqueCount="167">
  <si>
    <t>Α/Α</t>
  </si>
  <si>
    <t>ΤΙΤΛΟΣ ΣΧΕΔΙΟΥ ΔΡΑΣΗΣ</t>
  </si>
  <si>
    <t>Συντονιστής</t>
  </si>
  <si>
    <t>Αρχικά Εγκεκριµένος π/υ 0,7</t>
  </si>
  <si>
    <t>Περιφέρεια</t>
  </si>
  <si>
    <t>ΒΑΘΜΟΛΟΓΙΑ</t>
  </si>
  <si>
    <t>Σύνολο - ΑΡΙΑ∆ΝΗ</t>
  </si>
  <si>
    <t>ΚΕΝΤΡΟ ΜΕΡΙΜΝΑΣ ΟΙΚΟΓΕΝΕΙΑΣ ΚΑΙ ΠΑΙ∆ΙΟΥ</t>
  </si>
  <si>
    <t>ΚΡΗΤΗΣ</t>
  </si>
  <si>
    <t>Σύνολο - ΑΝΘΡΩΠΩΝ ΕΝΩΣΙΣ - ΚΟΙΝΩΝΙΚΗ ΣΤΗΡΙΞΗ ΚΑΙ ΟΛΟΚΛΗΡΩΜΕΝΗ ΠΑΡΕΜΒΑΣΗ</t>
  </si>
  <si>
    <t>ΕΥΡΩΠΑΪΚΟ ΠΟΛΙΤΙΣΤΙΚΟ ΚΑΙ ΕΡΕΥΝΗΤΙΚΟ ΚΕΝΤΡΟ ΑΘΗΝΩΝ</t>
  </si>
  <si>
    <t>ΑΤΤΙΚΗΣ</t>
  </si>
  <si>
    <t>Σύνολο - ∆ΙΑ∆ΡΟΜΗ ΙΙ</t>
  </si>
  <si>
    <t>ΕΥΞΕΙΝΗ ΠΟΛΗ</t>
  </si>
  <si>
    <t>Σύνολο - ΒΕΛΤΙΩΣΗ ΤΩΝ ΣΥΝΘΗΚΩΝ ΕΝΤΑΞΗΣ ΕΥΠΑΘΩΝ ΟΜΑ∆ΩΝ ΣΤΗΝ ΑΓΟΡΑ ΕΡΓΑΣΙΑΣ</t>
  </si>
  <si>
    <t>ΚΕΝΤΡΟ ΕΡΕΥΝΩΝ ΓΙΑ ΘΕΜΑΤΑ ΙΣΟΤΗΤΑΣ</t>
  </si>
  <si>
    <t>Σύνολο - ΠΡΑΞΙΣ</t>
  </si>
  <si>
    <t>1.848.840,00</t>
  </si>
  <si>
    <t>ΑΝΑΤΟΛΙΚΗΣ - ΜΑΚΕ∆ΟΝΙΑΣ ΘΡΑΚΗΣ</t>
  </si>
  <si>
    <t>Σύνολο - ΑΣΚΛΗΠΙΟΣ ΙΙ</t>
  </si>
  <si>
    <t>ΝΟΤΙΟΥ ΑΙΓΑΙΟΥ</t>
  </si>
  <si>
    <t>Σύνολο - ΚΕΝΤΡΟ ΠΑΡΟΧΗΣ ΣΥΥ ΤΗΣ ∆ΗΜΟΤΙΚΗΣ ΕΤΑΙΡΙΑΣ ΕΠΑΓΓΕΛΜΑΤΙΚΗΣ ΚΑΤΑΡΤΙΣΗΣ  ΚΑΙ ΜΕΛΕΤΩΝ</t>
  </si>
  <si>
    <t>∆ΗΜΟΤΙΚΗ ΕΤΑΙΡΙΑ ΕΠΑΓΓΕΛΜΑΤΙΚΗΣ ΚΑΤΑΡΤΙΣΗΣ ΚΑΙ ΜΕΛΕΤΩΝ (∆ΕΜΚΕ)</t>
  </si>
  <si>
    <t>ΚΕΝΤΡΙΚΗΣ ΜΑΚΕ∆ΟΝΙΑΣ</t>
  </si>
  <si>
    <t>Σύνολο - ΣΥΝΣΧΕ∆ΙΑΖΟΝΤΑΣ ΙΙ</t>
  </si>
  <si>
    <t>∆ΥΤΙΚΗΣ ΕΛΛΑ∆ΑΣ</t>
  </si>
  <si>
    <t>Σύνολο - ΑΛΛΗΛΕΓΓΥΗ ΙΙ</t>
  </si>
  <si>
    <t>Σύνολο - ΙΣΟΤΗΤΑ - ΠΡΟΟΠΤΙΚΗ - ΚΑΙΝΟΤΟΜΙΑ - ΚΟΙΝΩΝΙΚΗ ΣΤΗΡΙΞΗ ΚΑΙ ΟΛΟΚΛΗΡΩΜΕΝΗ ΠΑΡΕΜΒΑΣΗ</t>
  </si>
  <si>
    <t>Σύνολο - ΑΛΛΗΛΕΓΓΥΗ ΘΡΑΚΗΣ</t>
  </si>
  <si>
    <t>ΑΛΛΗΛΕΓΓΥΗ ΜΚΟ</t>
  </si>
  <si>
    <t>ΑΝΑΤΟΛΙΚΗΣ ΜΑΚΕ∆ΟΝΙΑΣ - ΘΡΑΚΗΣ</t>
  </si>
  <si>
    <t>ΠΕΛΟΠΟΝΝΗΣ ΟΥ</t>
  </si>
  <si>
    <t>Σύνολο - ΜΕΝΤΩΡ ΙΙ</t>
  </si>
  <si>
    <t>Σύνολο - ΠΑΡΕΜΒΑΣΗ ΙΙ</t>
  </si>
  <si>
    <t>ΣΤΕΡΕΑΣ ΕΛΛΑ∆ΑΣ</t>
  </si>
  <si>
    <t>Σύνολο - ΟΛΟΚΛΗΡΩΜΕΝΟ ΣΧΕ∆ΙΟ
ΕΠΑΓΓΕΛΜΑΤΙΚΟΥ ΚΑΙ ΕΚΠΑΙ∆ΕΥΤΙΚΟΥ ΠΡΟΣΑΝΑΤΟΛΙΣΜΟΥ ΚΑΙ ΣΥΜΒΟΥΛΕΥΤΙΚΗΣ ΓΙΑ ΠΡΩΗΝ ΧΡΗΣΤΕΣ ΕΞΑΡΤΗΣΙΟΓΟΝΩΝ ΟΥΣΙΩΝ ΚΑΙ ΑΤΟΜΑ ΠΟΥ ΒΡΙΣΚΟΝΤΑΙ ΣΕ ∆ΙΑ∆ΙΚΑΣΙΑ ΑΠΕΞΑΡΤΗΣΗΣ</t>
  </si>
  <si>
    <t>ΚΕ.ΘΕ.Α</t>
  </si>
  <si>
    <t>ΘΕΣΣΑΛΙΑΣ</t>
  </si>
  <si>
    <t>Σύνολο - ΟΛΥΜΠΙΑ∆Α</t>
  </si>
  <si>
    <t>ΗΠΕΙΡΟΥ</t>
  </si>
  <si>
    <t>Σύνολο - ΕΛΠΩΡΗ</t>
  </si>
  <si>
    <t>ΕΠΙΨΥ</t>
  </si>
  <si>
    <t>Σύνολο - ΣΥΜΠΛΕΥΣΗ</t>
  </si>
  <si>
    <t>∆ΗΜΟΤΙΚΗ ΕΠΙΧΕΙΡΗΣΗ ΑΝΑΠΤΥΞΗΣ
∆ΗΜΟΥ ΑΙΓΑΛΕΩ</t>
  </si>
  <si>
    <t>1.602.328,00</t>
  </si>
  <si>
    <t>Σύνολο - ∆ΙΑΥΛΟΣ</t>
  </si>
  <si>
    <t>Η ΖΩΟ∆ΟΧΟΣ ΠΗΓΗ</t>
  </si>
  <si>
    <t>Σύνολο - ΠΡΑΞΙΣ ΕΝΤΑΞΗΣ</t>
  </si>
  <si>
    <t>PR.A.K.S.I.S.</t>
  </si>
  <si>
    <t>Σύνολο - ΣΤΙΛΒΗ</t>
  </si>
  <si>
    <t>ΘΕΡΑΠΕΥΤΙΚΟ ΠΑΙ∆ΑΓΩΓΙΚΟ ΚΕΝΤΡΟ ΠΑΤΡΩΝ ΑΠΡΟΣΑΡΜΟΣΤΩΝ ΠΑΙ∆ΙΩΝ
"Η ΜΕΡΙΜΝΑ"</t>
  </si>
  <si>
    <t>Σύνολο - ΕΤΟΙΜΟΙ ΓΙΑ ∆ΟΥΛΕΙΑ</t>
  </si>
  <si>
    <t>ΣΥΛΛΟΓΟΣ ΓΟΝΕΩΝ ΚΗ∆ΕΜΟΝΩΝ ΚΑΙ ΦΙΛΩΝ ΑΜΕΑ "ΤΟ ΕΡΓΑΣΤΗΡΙ"</t>
  </si>
  <si>
    <t>Σύνολο - ΑΛΛΗΛΕΓΓΥΗ ΜΑΓΝΗΣΙΑΣ</t>
  </si>
  <si>
    <t>Σύνολο - ΙΡΙ∆Α</t>
  </si>
  <si>
    <t>ΟΚΑΝΑ</t>
  </si>
  <si>
    <t>Σύνολο - ΟΛΟΚΛΗΡΩΜΕΝΕΣ ∆ΡΑΣΕΙΣ Σ.Υ.Υ. ΣΤΗΝ ΕΥΡΥΤΕΡΗ ΠΕΡΙΟΧΗ ΠΕΙΡΑΙΑ</t>
  </si>
  <si>
    <t>ΕΤΑΙΡΕΙΑ ΨΥΧΟΚΟΙΝΩΝΙΚΩΝ ΜΕΛΕΤΩΝ</t>
  </si>
  <si>
    <t>Σύνολο - ∆ΙΟΛΚΟΣ</t>
  </si>
  <si>
    <t>∆ΟΚΠΥ</t>
  </si>
  <si>
    <t>Σύνολο - ΠΥΛΗ ΙΙ - ∆ΡΑΣΕΙΣ ΓΙΑ ΤΗΝ ΠΡΟΩΘΗΣΗ ΤΗΣ ΚΟΙΝΩΝΙΚΗΣ ΕΝΣΩΜΑΤΩΣΗΣ ΕΚΟ</t>
  </si>
  <si>
    <t>ΑΡΣΙΣ ΚΟΙΝΩΝΙΚΗ ΟΡΓΑΝΩΣΗ ΥΠΟΣΤΗΡΙΞΗΣ ΝΕΩΝ</t>
  </si>
  <si>
    <t>Σύνολο - ΙΣΕΣ ΕΥΚΑΙΡΙΕΣ - ΠΑΡΟΧΗ ΣΥΥ ΣΤΟ ΝΟΜΟ ΜΑΓΝΗΣΙΑΣ 2005-2006</t>
  </si>
  <si>
    <t>∆ΗΜΟΤΙΚΟΣ ΟΡΓΑΝΙΣΜΟΣ ΥΓΕΙΑΣ ΚΑΙ ΚΟΙΝΩΝΙΚΩΝ ΘΕΜΑΤΩΝ ΒΟΛΟΥ</t>
  </si>
  <si>
    <t>Σύνολο - ΙΣΕΣ ΕΥΚΑΙΡΙΕΣ</t>
  </si>
  <si>
    <t>∆ΗΜΟΤΙΚΗ ΕΠΙΧΕΙΡΗΣΗ ΑΝΑΠΤΥΞΗΣ ΒΟΥΛΑΣ</t>
  </si>
  <si>
    <t>Σύνολο - ΕΝΤΕΛΕΧΕΙΑ</t>
  </si>
  <si>
    <t>ΕΛΛΗΝΙΚΟΣ ΕΡΥΘΡΟΣ ΣΤΑΥΡΟΣ</t>
  </si>
  <si>
    <t>Σύνολο - ΑΛΛΗΛΕΓΓΥΗ ΓΥΝΑΙΚΩΝ</t>
  </si>
  <si>
    <t>ΚΕΝΤΡΟ ΓΥΝΑΙΚΕΙΩΝ ΜΕΛΕΤΩΝ ΚΑΙ ΕΡΕΥΝΩΝ</t>
  </si>
  <si>
    <t>Σύνολο - ΣΥΜΒΟΥΛΕΥΤΙΚΗ ΥΠΟΣΤΗΡΙΞΗ ΕΥΠΑΘΩΝ ΟΜΑ∆ΩΝ ΓΙΑ ΤΗΝ ΚΟΙΝΩΝΙΚΗ ΚΑΙ ΕΠΑΓΓΕΛΜΑΤΙΚΗ τους ΕΝΤΑΞΗ</t>
  </si>
  <si>
    <t>∆ΗΜΟΤΙΚΗ ΕΠΙΧΕΙΡΗΣΗ ΑΝΑΠΤΥΞΗΣ
∆ΗΜΟΥ ΖΩΓΡΑΦΟΥ</t>
  </si>
  <si>
    <t>Σύνολο - ΠΑΡΟΧΗ ΣΥΥ ΚΑΤΆ ΤΗΣ ΑΝΕΡΓΙΑΣ ΚΑΙ ΤΟΥ ΚΟΙΝΩΝΙΚΟΥ ΑΠΟΚΛΕΙΣΜΟΥ ΣΤΟ ΝΟΜΟ ΑΤΤΙΚΗΣ</t>
  </si>
  <si>
    <t>ΕΚΠΟΣΠΟ ΝΟΣΤΟΣ</t>
  </si>
  <si>
    <t>Σύνολο - ΣΥΝΟ∆ΟΙΠΟΡΟΙ - ΟΛΟΚΛΗΡΩΜΕΝΗ ΠΑΡΕΜΒΑΣΗ ΚΟΙΝΩΝΙΚΗΣ ΣΤΗΡΙΞΗΣ</t>
  </si>
  <si>
    <t>ΙΟΝΙΩΝ ΝΗΣΩΝ</t>
  </si>
  <si>
    <t>Σύνολο - ΖΕΥΞΙΣ</t>
  </si>
  <si>
    <t>ΕΡΓΑΣΤΗΡΙ ΕΙ∆ΙΚΗΣ ΕΠΑΓΓΕΛΜΑΤΙΚΗΣ ΑΓΩΓΗΣ ΚΑΙ ΑΠΟΚΑΤΑΣΤΑΣΕΩΣ " ΠΑΝΑΓΙΑ ΕΛΕΟΥΣΑ"</t>
  </si>
  <si>
    <t>Σύνολο - ΠΕΡΙΦΕΡΕΙΑΚΟ ∆ΙΚΤΥΟ ΓΙΑ ΤΗ
∆ΙΑΦΟΡΕΤΙΚΟΤΗΤΑ ΚΑΙ ΤΗΝ ΙΣΟΤΗΤΑ</t>
  </si>
  <si>
    <t>Σύνολο - ΠΑΡΟΧΗ ΣΥΥ ΣΕ ΠΑΛΙΝΝΙΟΣΤΟΥΝΤΕΣ ΚΑΙ ΛΟΙΠΕΣ ΚΑΤΗΓΟΡΙΕΣ ΑΤΟΜΩΝ ΠΟΥ ΑΠΕΙΛΟΥΝΤΑΙ ΜΕ ΚΟΙΝΩΝΙΚΟ ΑΠΟΚΛΕΙΣΜΟ (ΚΑΤΟΙΚΟΙ ΟΡΕΙΝΩΝ ΑΠΟΜΑΚΡΥΣΜΕΝΩΝ ΠΕΡΙΟΧΩΝ ΣΤΟΝ Ν. ΣΕΡΡΩΝ)</t>
  </si>
  <si>
    <t>Ν.Α. ΣΕΡΡΩΝ</t>
  </si>
  <si>
    <t>Σύνολο - ∆ΥΝΑΜΙΚΗ ΕΝΤΑΞΗ</t>
  </si>
  <si>
    <t>Σύνολο - ΠΡΟΜΗΘΕΑΣ - ΝΕΟΙ ΟΡΙΖΟΝΤΕΣ ΙΙ</t>
  </si>
  <si>
    <t>Σύνολο - ΙΑΣΩΝ</t>
  </si>
  <si>
    <t>Σύνολο - ΑΚΤΙΝΕΣ</t>
  </si>
  <si>
    <t>ΕΤΑΙΡΕΙΑ ΠΡΟΣΤΑΣΙΑΣ ΣΠΑΣΤΙΚΩΝ</t>
  </si>
  <si>
    <t>Σύνολο - ΙΣΟΤΙΜΗ ΠΡΟΣΒΑΣΗ</t>
  </si>
  <si>
    <t>ΠΟΛΥ∆ΥΝΑΜΟ ΚΕΝΤΡΟ ΚΟΙΝΩΝΙΚΗΣ ΠΑΡΕΜΒΑΣΗΣ ΝΟΜΟΥ ΚΥΚΛΑ∆ΩΝ</t>
  </si>
  <si>
    <t>ΒΟΡΕΙΟΥ ΑΙΓΑΙΟΥ</t>
  </si>
  <si>
    <t>Σύνολο - ΠΟΛΥΜΟΡΦΙΑ</t>
  </si>
  <si>
    <t>Σύνολο - ΠΛΕΥΣΗ ΙΙ :∆ΡΑΣΕΙΣ ΓΙΑ ΤΗΝ ΠΡΟΩΘΗΣΗ ΤΗΣ ΚΟΙΝΩΝΙΚΗΣ ΕΝΣΩΜΑΤΩΣΗΣ ΕΥΠΑΘΩΝ ΚΟΙΝΩΝΙΚΩΝ ΟΜΑ∆ΩΝ</t>
  </si>
  <si>
    <t>ΑΡΣΙΣ ΚΟΙΝΩΝΙΚΗ ΟΡΓΑΝΩΣΗ ΥΠΟΣΤΗΡΙΞΗΣ ΝΕΩΝ  - ΓΡΑΦΕΙΟ ΘΕΣΣΑΛΟΝΙΚΗΣ</t>
  </si>
  <si>
    <t>Σύνολο - ΚΟΙΝΩΝΙΚΗ ΑΛΛΗΛΕΓΓΥΗ - ΠΡΟΩΘΗΣΗ ΣΤΗΝ ΑΠΑΣΧΟΛΗΣΗ</t>
  </si>
  <si>
    <t>ΚΕΝΤΡΟ ΚΟΙΝΩΝΙΚΗΣ ΠΟΛΙΤΙΚΗΣ
∆ΗΜΟΥ ΚΗΦΙΣΙΑΣ</t>
  </si>
  <si>
    <t>Σύνολο - ΣΥΜΒΟΥΛΕΥΤΙΚΗ ΣΕ ΕΥΑΛΩΤΕΣ ΚΟΙΝΩΝΙΚΕΣ ΟΜΑ∆ΕΣ ΜΕ ΣΤΟΧΟ ΤΗ ΒΕΛΤΙΩΣΗ ΤΗΣ ΑΠΑΣΧΟΛΗΣΗΣ ΣΤΗΝ ΕΥΡΥΤΕΡΗ ΠΕΡΙΟΧΗ ΤΟΥ ∆ΗΜΟΥ ΑΜΥΝΤΑΙΟΥ</t>
  </si>
  <si>
    <t>∆ΗΜΟΤΙΚΗ ΕΠΙΧΕΙΡΗΣΗ ΑΝΑΠΤΥΞΗΣ ΑΜΥΝΤΑΙΟΥ</t>
  </si>
  <si>
    <t>∆ΥΤΙΚΗΣ ΜΑΚΕ∆ΟΝΙΑΣ</t>
  </si>
  <si>
    <t>Σύνολο - ΠΡΟΩΘΗΣΗ ΣΤΗΝ ΑΠΑΣΧΟΛΗΣΗ ΚΑΙ ΤΗΝ ΚΟΙΝΩΝΙΚΗ ΕΝΤΑΞΗ ΠΑΛΙΝΝΟΣΤΟΥΝΤΩΝ ΚΑΙ ΜΑΚΡΟΧΡΟΝΙΑ ΑΝΕΡΓΩΝ ΑΝΩ ΤΩΝ 45 ΤΕΩΝ</t>
  </si>
  <si>
    <t>Σύνολο - ΑΙΓΑΙΟΥ ΣΥΜΠΡΑΞΕΙΣ- ΚΟΙΝΩΝΙΚΗ ΣΤΗΡΙΞΗ ΚΑΙ ΟΛΟΚΛΗΡΩΜΕΝΗ ΠΑΡΕΜΒΑΣΗ(ΝΟΤΙΟ ΑΙΓΑΙΟ</t>
  </si>
  <si>
    <t>Σύνολο - ΠΑΡΟΧΗ ΣΥΥ ΣΕ ΠΑΛΙΝΝΙΟΣΤΟΥΝΤΕΣ - ΤΣΙΓΓΑΝΟΥΣ ΚΑΙ ΕΙ∆ΙΚΕΣ ΚΑΤΗΓΟΡΙΕΣ ΓΥΝΑΙΚΩΝ ΠΟΥ ΑΠΕΙΛΟΥΝΤΑΙ ΜΕ ΚΟΙΝΩΝΙΚΟ ΑΠΟΚΛΕΙΣΜΟ ΣΤΙΣ ΣΕΡΡΕΣ</t>
  </si>
  <si>
    <t>Σύνολο - ΠΡΟΤΑΣΗ ΖΩΗΣ</t>
  </si>
  <si>
    <t>ΘΕΨΥΠΑ</t>
  </si>
  <si>
    <t>Σύνολο - ΟΛΟΚΛΗΡΩΜΕΝΟ ΠΡΟΓΡΑΜΜΑ ∆ΡΑΣΗΣ ΓΙΑ ΠΑΡΟΧΗ ΣΥΥ ΣΕ ΕΚΟ ΣΤΟ ΝΟΜΟ ∆ΡΑΜΑΣ</t>
  </si>
  <si>
    <t>Σύνολο - ΠΡΟΓΡΑΜΜΑ ∆ΡΑΣΗΣ ΓΙΑ ΤΗΝ ΚΑΤΑΠΟΛΕΜΗΣΗ ΤΟΥ ΚΟΙΝΩΝΙΚΟΥ ΑΠΟΚΛΕΙΣΜΟΥ ΕΥΠΑΘΩΝ ΚΟΙΝΩΝΙΚΑ ΟΜΑ∆ΩΝ ΣΤΟ ΝΟΜΟ ΚΑΒΑΛΑΣ</t>
  </si>
  <si>
    <t>∆ΗΜΟΤΙΚΗ ΑΝΑΠΤΥΞΙΑΚΗ ΕΠΙΧΕΙΡΗΣΗ ΚΑΒΑΛΑΣ</t>
  </si>
  <si>
    <t>Σύνολο - Η ΣΧΕ∆ΙΑ</t>
  </si>
  <si>
    <t>ΑΝ.∆Η.Π.  Α.Ε.</t>
  </si>
  <si>
    <t>1.232.560,00</t>
  </si>
  <si>
    <t>Σύνολο - ΝΕΑ ΠΡΟΟΠΤΙΚΗ</t>
  </si>
  <si>
    <t>Σύνολο - ΑΛΛΗΛΕΓΓΥΗ ΑΤΤΙΚΗΣ</t>
  </si>
  <si>
    <t>Σύνολο - ΚΕΝΤΡΟ ΣΥΝΟ∆ΕΥΤΙΚΩΝ ΚΑΙ ΥΠΟΣΤΗΡΙΚΤΙΚΩΝ ΥΠΗΡΕΣΙΩΝ ∆ΗΜΟΥ ΠΑΛΑΙΟΥ ΦΑΛΗΡΟΥ</t>
  </si>
  <si>
    <t>Σύνολο - ΕΠΑΓΓΕΛΜΑΤΙΚΗ ∆ΙΟ∆ΟΣ</t>
  </si>
  <si>
    <t>ΕΡΓΑΣΤΗΡΙ ΕΙ∆ΙΚΗΣ ΑΓΩΓΗΣ
"ΜΑΡΓΑΡΙΤΑ"</t>
  </si>
  <si>
    <t>Σύνολο - ΣΧΕ∆ΙΟ ΣΤΗΡΙΞΗΣ ΕΚΟ ΤΟΥ ΝΟΜΟΥ ΛΑΡΙΣΑΣ</t>
  </si>
  <si>
    <t>Σύνολο - ΑΘΗΝΑ- ΣΤΗΡΙΞΗ ΚΑΙ ΣΥΜΒΟΥΛΕΥΤΙΚΗ ΜΕ ΠΡΟΟΡΙΣΜΟ ΤΗΝ ΑΠΑΣΧΟΛΗΣΗ</t>
  </si>
  <si>
    <t>Σύνολο - ΕΥΡΥΚΛΕΙΑ</t>
  </si>
  <si>
    <t>Σύνολο - ΥΠΟΣΤΗΡΙΞΗ ΕΥΠΑΘΩΝ ΟΜΑ∆ΩΝ ΣΤΟ Ν. ΤΡΙΚΑΛΩΝ ΙΙ</t>
  </si>
  <si>
    <t>Σύνολο - ΣΧΕΔΙΟ ΔΡΑΣΗΣ ΓΙΑ ΤΗΝ ΠΡΟΩΘΗΣΗ ΤΗΣ ΚΟΙΝΩΝΙΚΗΣ ΕΝΣΩΜΑΤΩΣΗΣ ΣΤΟ ΔΗΜΟ ΣΥΚΕΩΝ ΙΙ</t>
  </si>
  <si>
    <t xml:space="preserve">ΔΗΜΟΣ ΣΥΚΕΩΝ - ΚΕΣΥΥ ΣΥΜΒΟΥΛΕΥΤΙΚΟΣ ΣΤΑΘΜΟΣ ΑΛΚΥΟΝΙΔΑ </t>
  </si>
  <si>
    <t xml:space="preserve">ΚΕΝΤΡΙΚΗΣ ΜΑΚΕΔΟΝΙΑΣ </t>
  </si>
  <si>
    <t xml:space="preserve">Σύνολο - ΙΣΟΤΗΤΑ ΕΥΚΑΙΡΙΩΝ ΣΤΟ ΒΟΡΕΙΟ ΑΙΓΑΙΟ - ΚΟΙΝΩΝΙΚΗ ΣΤΗΡΙΞΗ ΚΑΙ ΟΛΟΚΛΗΡΩΜΕΝΗ ΠΑΡΕΜΒΑΣΗ </t>
  </si>
  <si>
    <t xml:space="preserve">ΕΥΡΩΠΑΪΚΟ ΠΟΛΙΤΙΣΤΙΚΟ ΚΑΙ ΕΡΕΥΝΗΤΙΚΟ ΚΕΝΤΡΟ ΑΘΗΝΩΝ </t>
  </si>
  <si>
    <t xml:space="preserve">ΒΟΡΕΙΟΥ ΑΙΓΑΙΟΥ </t>
  </si>
  <si>
    <t>Σύνολο - ΙΣΕΣ ΕΥΚΑΙΡΙΕΣ ΣΤΟ ΝΟΤΙΟ ΑΙΓΑΙΟ</t>
  </si>
  <si>
    <t xml:space="preserve">ΠΟΛΥΔΥΝΑΜΟ ΚΕΝΤΡΟ ΚΟΙΝΩΝΙΚΗΣ ΠΑΡΕΜΒΑΣΗΣ ΝΟΜΟΥ ΚΥΚΛΑΔΩΝ </t>
  </si>
  <si>
    <t xml:space="preserve">ΝΟΤΙΟΥ ΑΙΓΑΙΟΥ </t>
  </si>
  <si>
    <t xml:space="preserve">Σύνολο - ΕΛΑΙΑ ΙΙ- ΚΟΙΝΩΝΙΚΗ ΣΤΗΡΙΞΗ ΚΑΙ ΟΛΟΚΛΗΡΩΜΕΝΗ ΠΑΡΕΜΒΑΣΗ </t>
  </si>
  <si>
    <t xml:space="preserve">ΠΕΛΟΠΟΝΝΗΣΟΥ </t>
  </si>
  <si>
    <t>Σύνολο - ΠΥΛΗ ΙΙ</t>
  </si>
  <si>
    <t xml:space="preserve">ΕΥΞΕΙΝΗ ΠΟΛΗ </t>
  </si>
  <si>
    <t>Σύνολο - ΠΑΡΟΧΗ ΣΥΥ ΚΑΤΆ ΤΗΣ ΑΝΕΡΓΙΑΣ ΚΑΙ ΤΟΥ ΚΟΙΝΩΝΙΚΟΥ ΑΠΟΚΛΕΙΣΜΟΥ ΣΤΟ ΝΟΜΟ ΞΑΝΘΗΣ</t>
  </si>
  <si>
    <t xml:space="preserve">ΕΚΠΟΣΠΟ ΝΟΣΤΟΣ </t>
  </si>
  <si>
    <t xml:space="preserve">ΑΝΑΤΟΛΙΚΗΣ ΜΑΚΕΔΟΝΙΑΣ - ΘΡΑΚΗΣ </t>
  </si>
  <si>
    <t>Σύνολο - ΗΝΙΟΧΟΣ</t>
  </si>
  <si>
    <t xml:space="preserve">ΚΕΝΤΡΟ ΜΕΡΙΜΝΑΣ ΟΙΚΟΓΕΝΕΙΑΣ ΚΑΙ ΠΑΙΔΙΟΥ </t>
  </si>
  <si>
    <t>Σύνολο - ΒΕΛΤΙΩΣΗ ΤΩΝ ΣΥΝΘΗΚΩΝ ΕΝΤΑΞΗΣ ΕΥΠΑΘΩΝ ΟΜΑΔΩΝ ΣΤΗΝ ΑΓΟΡΑ ΕΡΓΑΣΙΑΣ</t>
  </si>
  <si>
    <t>ΚΕΝΤΡΟ ΕΡΕΥΝΩΝ ΓΙΑ ΘΕΜΑΤΑ ΙΣΟΤΗΤΑΣ</t>
  </si>
  <si>
    <t>ΑΝΑΤΟΛΙΚΗΣ ΜΑΚΕΔΟΝΙΑΣ - ΘΡΑΚΗΣ</t>
  </si>
  <si>
    <t xml:space="preserve">Σύνολο - "ΑΝΑΤΕΛΛΟΥΣΕΣ ΗΜΕΡΕΣ" - ΚΟΙΝΩΝΙΚΗ ΥΠΟΣΤΗΡΙΞΗ ΚΑΙ ΣΥΜΒΟΥΛΕΥΤΙΚΗ - ΑΝΑΤΟΛΙΚΗ ΜΑΚΕΔΟΝΙΑ -ΘΡΑΚΗ </t>
  </si>
  <si>
    <t xml:space="preserve">Σύνολο - ΣΧΕΔΙΟ ΔΡΑΣΗΣ ΠΡΟΩΘΗΣΗΣ ΤΗΣ ΚΟΙΝΩΝΙΚΗΣ ΕΝΣΩΜΑΤΩΣΗΣ ΣΤΟΥΣ ΝΟΜΟΥΣ ΗΛΕΙΑΣ ΚΑΙ ΑΧΑΪΑΣ </t>
  </si>
  <si>
    <t xml:space="preserve">ΚΕΣΥΥ Ν.Α. ΗΛΕΙΑΣ </t>
  </si>
  <si>
    <t xml:space="preserve">ΔΥΤΙΚΗΣ ΕΛΛΑΔΑΣ </t>
  </si>
  <si>
    <t xml:space="preserve">Σύνολο - ΠΡΟΣΒΑΣΗ </t>
  </si>
  <si>
    <t xml:space="preserve">ΚΕΣΥΥ ΝΕΛΕ ΕΒΡΟΥ </t>
  </si>
  <si>
    <t xml:space="preserve">Σύνολο - ΔΙΚΤΥΟ ΑΡΩΓΗ </t>
  </si>
  <si>
    <t>Κ.Ε.Κ.Υ.Κ.ΑΜΕΑ ΦΛΩΡΙΝΑΣ</t>
  </si>
  <si>
    <t xml:space="preserve">ΔΥΤΙΚΗΣ ΜΑΚΕΔΟΝΙΑΣ </t>
  </si>
  <si>
    <t>Σύνολο - ΟΡΙΖΟΝΤΕΣ ΑΠΑΣΧΟΛΗΣΗΣ</t>
  </si>
  <si>
    <t>ΑΝΑΠΤΥΞΙΑΚΗ ΗΡΑΚΛΕΙΟΥ Α.Ε.</t>
  </si>
  <si>
    <t xml:space="preserve">ΚΡΗΤΗΣ </t>
  </si>
  <si>
    <t>ΣΥΝΟΛΟ</t>
  </si>
  <si>
    <r>
      <t>Εγκεκριµένος π/υ</t>
    </r>
    <r>
      <rPr>
        <sz val="8"/>
        <color indexed="8"/>
        <rFont val="Arial Narrow"/>
        <family val="2"/>
      </rPr>
      <t xml:space="preserve">
</t>
    </r>
  </si>
  <si>
    <r>
      <t>ΚΕΝΤΡΟ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ΣΤΗΡΙΞΗΣ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ΤΗΣ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ΑΠΑΣΧΟΛΗΣΗΣ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ΚΑΙ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ΤΗΣ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ΕΠΙΧΕΙΡΗΜΑΤΙΚΟΤΗΤΑΣ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ΤΩΝ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ΓΥΝΑΙΚΩΝ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ΣΤΗΝ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ΘΕΣΣΑΛΟΝΙΚΗ
"ΕΡΓΑΝΗ"</t>
    </r>
  </si>
  <si>
    <r>
      <t>ΚΕΣΥΥ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ΝΕΛΕ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ΒΟΙΩΤΙΑΣ</t>
    </r>
  </si>
  <si>
    <r>
      <t>ΚΕΝΤΡΟ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ΕΙ∆ΙΚΗΣ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ΑΓΩΓΗΣ</t>
    </r>
  </si>
  <si>
    <r>
      <t>Σύνολο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- "ΝΟΤΙΑΣ" ∆ΡΑΣΗ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ΓΙΑ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ΤΗΝ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ΥΠΟΣΤΗΡΙΞΗ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ΕΥΠΑΘΩΝ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ΚΟΙΝΩΝΙΚΩΝ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ΟΜΑ∆ΩΝ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ΣΤΙΣ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ΚΥΚΛΑ∆ΕΣ</t>
    </r>
  </si>
  <si>
    <r>
      <t>ΚΕΣΥΥ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ΠΟΠΣ</t>
    </r>
  </si>
  <si>
    <r>
      <t>ΚΕΝΤΡΟ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ΕΡΕΥΝΩΝ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ΓΙΑ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ΘΕΜΑΤΑ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ΙΣΟΤΗΤΑΣ</t>
    </r>
  </si>
  <si>
    <r>
      <t>∆ΗΜΟΤΙΚΗ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ΕΠΙΧΕΙΡΗΣΗ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ΠΟΛΙΤΙΣΤΙΚΗΣ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ΚΟΙΝΩΝΙΚΗΣ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ΑΝΑΠΤΥΞΗΣ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ΣΕΡΡΩΝ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(∆ΕΠΚΑ)</t>
    </r>
  </si>
  <si>
    <r>
      <t>∆ΗΜΟΤΙΚΗ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ΕΠΙΧΕΙΡΗΣΗ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ΚΟΙΝΩΝΙΚΗΣ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, ΠΟΛΙΤΙΣΤΙΚΗΣ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ΚΑΙ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ΤΟΥΡΙΣΤΙΚΗΣ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ΑΝΑΠΤΥΞΗΣ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ΝΟΜΟΥ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∆ΡΑΜΑΣ</t>
    </r>
  </si>
  <si>
    <r>
      <t>ΕΛΛΗΝΙΚΟ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ΣΥΜΒΟΥΛΙΟ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ΓΙΑ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ΤΟΥΣ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ΠΡΟΣΦΥΓΕΣ</t>
    </r>
  </si>
  <si>
    <r>
      <t>∆ΗΜΟΣ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ΠΑΛΑΙΟΥ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ΦΑΛΗΡΟΥ</t>
    </r>
  </si>
  <si>
    <r>
      <t>ΝΕΛΕ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ΛΑΡΙΣΑΣ</t>
    </r>
  </si>
  <si>
    <r>
      <t>ΚΕΝΤΡΟ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ΑΠΑΣΧΟΛΗΣΗΣ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ΚΑΙ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ΕΠΙΧΕΙΡΗΜΑΤΙΚΟΤΗΤΑΣ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∆ΗΜΟΥ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ΑΘΗΝΑΙΩΝ</t>
    </r>
  </si>
  <si>
    <r>
      <t>ΕΤΑΙΡΕΙΑ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ΣΠΑΣΤΙΚΩΝ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ΒΟΡΕΙΟΥ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ΕΛΛΑ∆ΟΣ</t>
    </r>
  </si>
  <si>
    <r>
      <t>∆ΗΜΟΤΙΚΗ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ΕΠΙΧΕΙΡΗΣΗ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ΚΟΙΝΩΝΙΚΗΣ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ΑΝΑΠΤΥΞΗΣ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ΤΡΙΚΑΛΩΝ</t>
    </r>
    <r>
      <rPr>
        <sz val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(∆ΕΚΑ)</t>
    </r>
  </si>
  <si>
    <t>ΚΑΤΑΣΤΑΣΗ ΕΓΚΕΚΡΙΜΕΝΩΝ ΣΧΕΔΙΩΝ ΔΡΑΣΗΣ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</si>
</sst>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_);\-#,###"/>
  </numFmts>
  <fonts count="10">
    <font>
      <sz val="10"/>
      <name val="Arial"/>
      <family val="0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distributed" wrapText="1"/>
    </xf>
    <xf numFmtId="0" fontId="5" fillId="0" borderId="1" xfId="0" applyFont="1" applyBorder="1" applyAlignment="1">
      <alignment vertical="distributed" wrapText="1"/>
    </xf>
    <xf numFmtId="0" fontId="6" fillId="0" borderId="2" xfId="15" applyFont="1" applyFill="1" applyBorder="1" applyAlignment="1">
      <alignment vertical="distributed" wrapText="1"/>
      <protection/>
    </xf>
    <xf numFmtId="0" fontId="7" fillId="0" borderId="2" xfId="15" applyFont="1" applyFill="1" applyBorder="1" applyAlignment="1">
      <alignment vertical="distributed" wrapText="1"/>
      <protection/>
    </xf>
    <xf numFmtId="0" fontId="8" fillId="2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distributed" wrapText="1"/>
    </xf>
    <xf numFmtId="4" fontId="6" fillId="0" borderId="1" xfId="0" applyNumberFormat="1" applyFont="1" applyBorder="1" applyAlignment="1">
      <alignment vertical="distributed" wrapText="1"/>
    </xf>
    <xf numFmtId="0" fontId="8" fillId="0" borderId="1" xfId="0" applyNumberFormat="1" applyFont="1" applyBorder="1" applyAlignment="1">
      <alignment vertical="distributed" wrapText="1"/>
    </xf>
    <xf numFmtId="4" fontId="5" fillId="0" borderId="1" xfId="0" applyNumberFormat="1" applyFont="1" applyBorder="1" applyAlignment="1">
      <alignment vertical="distributed" wrapText="1"/>
    </xf>
    <xf numFmtId="4" fontId="8" fillId="0" borderId="1" xfId="0" applyNumberFormat="1" applyFont="1" applyBorder="1" applyAlignment="1">
      <alignment vertical="distributed" wrapText="1"/>
    </xf>
    <xf numFmtId="0" fontId="6" fillId="0" borderId="1" xfId="0" applyFont="1" applyBorder="1" applyAlignment="1">
      <alignment vertical="distributed" wrapText="1"/>
    </xf>
    <xf numFmtId="2" fontId="8" fillId="0" borderId="1" xfId="0" applyNumberFormat="1" applyFont="1" applyBorder="1" applyAlignment="1">
      <alignment vertical="distributed" wrapText="1"/>
    </xf>
    <xf numFmtId="4" fontId="6" fillId="0" borderId="3" xfId="0" applyNumberFormat="1" applyFont="1" applyBorder="1" applyAlignment="1">
      <alignment vertical="distributed" wrapText="1"/>
    </xf>
    <xf numFmtId="0" fontId="6" fillId="0" borderId="2" xfId="0" applyFont="1" applyFill="1" applyBorder="1" applyAlignment="1">
      <alignment vertical="distributed" wrapText="1"/>
    </xf>
    <xf numFmtId="0" fontId="6" fillId="0" borderId="0" xfId="0" applyFont="1" applyAlignment="1">
      <alignment vertical="distributed" wrapText="1"/>
    </xf>
    <xf numFmtId="1" fontId="6" fillId="0" borderId="2" xfId="15" applyNumberFormat="1" applyFont="1" applyFill="1" applyBorder="1" applyAlignment="1">
      <alignment vertical="center" wrapText="1"/>
      <protection/>
    </xf>
    <xf numFmtId="4" fontId="6" fillId="0" borderId="2" xfId="0" applyNumberFormat="1" applyFont="1" applyBorder="1" applyAlignment="1">
      <alignment vertical="distributed" wrapText="1"/>
    </xf>
    <xf numFmtId="4" fontId="8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15" applyFont="1" applyFill="1" applyBorder="1" applyAlignment="1">
      <alignment vertical="center" wrapText="1"/>
      <protection/>
    </xf>
    <xf numFmtId="49" fontId="6" fillId="0" borderId="2" xfId="15" applyNumberFormat="1" applyFont="1" applyFill="1" applyBorder="1" applyAlignment="1">
      <alignment vertical="center" wrapText="1"/>
      <protection/>
    </xf>
    <xf numFmtId="0" fontId="2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vertical="distributed" wrapText="1"/>
    </xf>
    <xf numFmtId="0" fontId="6" fillId="0" borderId="5" xfId="0" applyFont="1" applyFill="1" applyBorder="1" applyAlignment="1">
      <alignment wrapText="1"/>
    </xf>
    <xf numFmtId="4" fontId="6" fillId="0" borderId="5" xfId="0" applyNumberFormat="1" applyFont="1" applyBorder="1" applyAlignment="1">
      <alignment vertical="distributed" wrapText="1"/>
    </xf>
    <xf numFmtId="4" fontId="8" fillId="0" borderId="5" xfId="0" applyNumberFormat="1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2" xfId="0" applyFont="1" applyFill="1" applyBorder="1" applyAlignment="1">
      <alignment vertical="distributed" wrapText="1"/>
    </xf>
    <xf numFmtId="4" fontId="8" fillId="0" borderId="2" xfId="0" applyNumberFormat="1" applyFont="1" applyBorder="1" applyAlignment="1">
      <alignment/>
    </xf>
    <xf numFmtId="0" fontId="6" fillId="0" borderId="2" xfId="0" applyFont="1" applyBorder="1" applyAlignment="1">
      <alignment vertical="distributed" wrapText="1"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80">
      <selection activeCell="G83" sqref="G83"/>
    </sheetView>
  </sheetViews>
  <sheetFormatPr defaultColWidth="9.140625" defaultRowHeight="12.75"/>
  <cols>
    <col min="2" max="2" width="15.8515625" style="0" customWidth="1"/>
    <col min="3" max="3" width="19.57421875" style="0" customWidth="1"/>
    <col min="4" max="4" width="0" style="0" hidden="1" customWidth="1"/>
    <col min="6" max="6" width="12.28125" style="0" customWidth="1"/>
    <col min="7" max="7" width="16.7109375" style="0" customWidth="1"/>
  </cols>
  <sheetData>
    <row r="1" spans="2:7" ht="12.75">
      <c r="B1" s="24" t="s">
        <v>166</v>
      </c>
      <c r="C1" s="24"/>
      <c r="D1" s="24"/>
      <c r="E1" s="24"/>
      <c r="F1" s="24"/>
      <c r="G1" s="24"/>
    </row>
    <row r="2" spans="1:7" ht="38.25">
      <c r="A2" s="1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1" t="s">
        <v>151</v>
      </c>
      <c r="G2" s="7" t="s">
        <v>5</v>
      </c>
    </row>
    <row r="3" spans="1:7" ht="52.5" customHeight="1">
      <c r="A3" s="8">
        <v>1</v>
      </c>
      <c r="B3" s="4" t="s">
        <v>6</v>
      </c>
      <c r="C3" s="4" t="s">
        <v>7</v>
      </c>
      <c r="D3" s="9">
        <v>616280</v>
      </c>
      <c r="E3" s="4" t="s">
        <v>8</v>
      </c>
      <c r="F3" s="9">
        <f aca="true" t="shared" si="0" ref="F3:F66">D3*6/7</f>
        <v>528240</v>
      </c>
      <c r="G3" s="10">
        <v>81.91</v>
      </c>
    </row>
    <row r="4" spans="1:7" ht="52.5" customHeight="1">
      <c r="A4" s="8">
        <v>2</v>
      </c>
      <c r="B4" s="4" t="s">
        <v>9</v>
      </c>
      <c r="C4" s="4" t="s">
        <v>10</v>
      </c>
      <c r="D4" s="9">
        <v>616280</v>
      </c>
      <c r="E4" s="4" t="s">
        <v>11</v>
      </c>
      <c r="F4" s="9">
        <f t="shared" si="0"/>
        <v>528240</v>
      </c>
      <c r="G4" s="10">
        <v>81.72</v>
      </c>
    </row>
    <row r="5" spans="1:7" ht="52.5" customHeight="1">
      <c r="A5" s="8">
        <v>3</v>
      </c>
      <c r="B5" s="4" t="s">
        <v>12</v>
      </c>
      <c r="C5" s="4" t="s">
        <v>13</v>
      </c>
      <c r="D5" s="9">
        <v>739536</v>
      </c>
      <c r="E5" s="4" t="s">
        <v>11</v>
      </c>
      <c r="F5" s="9">
        <f t="shared" si="0"/>
        <v>633888</v>
      </c>
      <c r="G5" s="10">
        <v>81.59</v>
      </c>
    </row>
    <row r="6" spans="1:7" ht="52.5" customHeight="1">
      <c r="A6" s="8">
        <v>4</v>
      </c>
      <c r="B6" s="4" t="s">
        <v>14</v>
      </c>
      <c r="C6" s="4" t="s">
        <v>15</v>
      </c>
      <c r="D6" s="9">
        <v>517675.2</v>
      </c>
      <c r="E6" s="4" t="s">
        <v>11</v>
      </c>
      <c r="F6" s="9">
        <f t="shared" si="0"/>
        <v>443721.60000000003</v>
      </c>
      <c r="G6" s="10">
        <v>81.03</v>
      </c>
    </row>
    <row r="7" spans="1:7" ht="63.75" customHeight="1">
      <c r="A7" s="8">
        <v>5</v>
      </c>
      <c r="B7" s="4" t="s">
        <v>16</v>
      </c>
      <c r="C7" s="4" t="s">
        <v>7</v>
      </c>
      <c r="D7" s="11" t="s">
        <v>17</v>
      </c>
      <c r="E7" s="4" t="s">
        <v>18</v>
      </c>
      <c r="F7" s="9">
        <f t="shared" si="0"/>
        <v>1584720</v>
      </c>
      <c r="G7" s="10">
        <v>80.89</v>
      </c>
    </row>
    <row r="8" spans="1:7" ht="52.5" customHeight="1">
      <c r="A8" s="8">
        <v>6</v>
      </c>
      <c r="B8" s="4" t="s">
        <v>19</v>
      </c>
      <c r="C8" s="4" t="s">
        <v>7</v>
      </c>
      <c r="D8" s="9">
        <v>308140</v>
      </c>
      <c r="E8" s="4" t="s">
        <v>20</v>
      </c>
      <c r="F8" s="9">
        <f t="shared" si="0"/>
        <v>264120</v>
      </c>
      <c r="G8" s="10">
        <v>80.84</v>
      </c>
    </row>
    <row r="9" spans="1:7" ht="52.5" customHeight="1">
      <c r="A9" s="8">
        <v>7</v>
      </c>
      <c r="B9" s="4" t="s">
        <v>21</v>
      </c>
      <c r="C9" s="4" t="s">
        <v>22</v>
      </c>
      <c r="D9" s="9">
        <v>591628.8</v>
      </c>
      <c r="E9" s="4" t="s">
        <v>23</v>
      </c>
      <c r="F9" s="9">
        <f t="shared" si="0"/>
        <v>507110.4</v>
      </c>
      <c r="G9" s="12">
        <v>80.4</v>
      </c>
    </row>
    <row r="10" spans="1:7" ht="52.5" customHeight="1">
      <c r="A10" s="8">
        <v>8</v>
      </c>
      <c r="B10" s="4" t="s">
        <v>24</v>
      </c>
      <c r="C10" s="4" t="s">
        <v>13</v>
      </c>
      <c r="D10" s="9">
        <v>345116.8</v>
      </c>
      <c r="E10" s="4" t="s">
        <v>25</v>
      </c>
      <c r="F10" s="9">
        <f t="shared" si="0"/>
        <v>295814.39999999997</v>
      </c>
      <c r="G10" s="10">
        <v>80.38</v>
      </c>
    </row>
    <row r="11" spans="1:7" ht="52.5" customHeight="1">
      <c r="A11" s="8">
        <v>9</v>
      </c>
      <c r="B11" s="4" t="s">
        <v>26</v>
      </c>
      <c r="C11" s="4" t="s">
        <v>7</v>
      </c>
      <c r="D11" s="9">
        <v>986048</v>
      </c>
      <c r="E11" s="4" t="s">
        <v>23</v>
      </c>
      <c r="F11" s="9">
        <f t="shared" si="0"/>
        <v>845184</v>
      </c>
      <c r="G11" s="10">
        <v>80.35</v>
      </c>
    </row>
    <row r="12" spans="1:7" ht="52.5" customHeight="1">
      <c r="A12" s="8">
        <v>10</v>
      </c>
      <c r="B12" s="4" t="s">
        <v>27</v>
      </c>
      <c r="C12" s="4" t="s">
        <v>10</v>
      </c>
      <c r="D12" s="9">
        <v>246512</v>
      </c>
      <c r="E12" s="4" t="s">
        <v>25</v>
      </c>
      <c r="F12" s="9">
        <f t="shared" si="0"/>
        <v>211296</v>
      </c>
      <c r="G12" s="10">
        <v>80.16</v>
      </c>
    </row>
    <row r="13" spans="1:7" ht="68.25" customHeight="1">
      <c r="A13" s="8">
        <v>11</v>
      </c>
      <c r="B13" s="4" t="s">
        <v>28</v>
      </c>
      <c r="C13" s="4" t="s">
        <v>29</v>
      </c>
      <c r="D13" s="9">
        <v>335256.3</v>
      </c>
      <c r="E13" s="4" t="s">
        <v>30</v>
      </c>
      <c r="F13" s="9">
        <f t="shared" si="0"/>
        <v>287362.5428571428</v>
      </c>
      <c r="G13" s="10">
        <v>80.15</v>
      </c>
    </row>
    <row r="14" spans="1:7" ht="52.5" customHeight="1">
      <c r="A14" s="8">
        <v>12</v>
      </c>
      <c r="B14" s="4" t="s">
        <v>14</v>
      </c>
      <c r="C14" s="4" t="s">
        <v>15</v>
      </c>
      <c r="D14" s="9">
        <v>278558.6</v>
      </c>
      <c r="E14" s="4" t="s">
        <v>31</v>
      </c>
      <c r="F14" s="9">
        <f t="shared" si="0"/>
        <v>238764.51428571428</v>
      </c>
      <c r="G14" s="10">
        <v>80.14</v>
      </c>
    </row>
    <row r="15" spans="1:7" ht="52.5" customHeight="1">
      <c r="A15" s="8">
        <v>13</v>
      </c>
      <c r="B15" s="4" t="s">
        <v>32</v>
      </c>
      <c r="C15" s="4" t="s">
        <v>7</v>
      </c>
      <c r="D15" s="9">
        <v>986048</v>
      </c>
      <c r="E15" s="4" t="s">
        <v>11</v>
      </c>
      <c r="F15" s="9">
        <f t="shared" si="0"/>
        <v>845184</v>
      </c>
      <c r="G15" s="10">
        <v>80.09</v>
      </c>
    </row>
    <row r="16" spans="1:7" ht="52.5" customHeight="1">
      <c r="A16" s="8">
        <v>14</v>
      </c>
      <c r="B16" s="4" t="s">
        <v>33</v>
      </c>
      <c r="C16" s="4" t="s">
        <v>7</v>
      </c>
      <c r="D16" s="9">
        <v>801164</v>
      </c>
      <c r="E16" s="4" t="s">
        <v>34</v>
      </c>
      <c r="F16" s="9">
        <f t="shared" si="0"/>
        <v>686712</v>
      </c>
      <c r="G16" s="10">
        <v>79.91</v>
      </c>
    </row>
    <row r="17" spans="1:7" ht="52.5" customHeight="1">
      <c r="A17" s="8">
        <v>15</v>
      </c>
      <c r="B17" s="4" t="s">
        <v>35</v>
      </c>
      <c r="C17" s="4" t="s">
        <v>36</v>
      </c>
      <c r="D17" s="9">
        <v>51151.2</v>
      </c>
      <c r="E17" s="4" t="s">
        <v>11</v>
      </c>
      <c r="F17" s="9">
        <f t="shared" si="0"/>
        <v>43843.88571428571</v>
      </c>
      <c r="G17" s="10">
        <v>79.84</v>
      </c>
    </row>
    <row r="18" spans="1:7" ht="52.5" customHeight="1">
      <c r="A18" s="8">
        <v>16</v>
      </c>
      <c r="B18" s="3" t="s">
        <v>14</v>
      </c>
      <c r="C18" s="4" t="s">
        <v>15</v>
      </c>
      <c r="D18" s="9">
        <v>276093.44</v>
      </c>
      <c r="E18" s="4" t="s">
        <v>37</v>
      </c>
      <c r="F18" s="9">
        <f t="shared" si="0"/>
        <v>236651.52000000002</v>
      </c>
      <c r="G18" s="10">
        <v>79.74</v>
      </c>
    </row>
    <row r="19" spans="1:7" ht="52.5" customHeight="1">
      <c r="A19" s="8">
        <v>17</v>
      </c>
      <c r="B19" s="4" t="s">
        <v>38</v>
      </c>
      <c r="C19" s="4" t="s">
        <v>7</v>
      </c>
      <c r="D19" s="9">
        <v>616280</v>
      </c>
      <c r="E19" s="4" t="s">
        <v>39</v>
      </c>
      <c r="F19" s="9">
        <f t="shared" si="0"/>
        <v>528240</v>
      </c>
      <c r="G19" s="10">
        <v>79.61</v>
      </c>
    </row>
    <row r="20" spans="1:7" ht="52.5" customHeight="1">
      <c r="A20" s="8">
        <v>18</v>
      </c>
      <c r="B20" s="4" t="s">
        <v>14</v>
      </c>
      <c r="C20" s="4" t="s">
        <v>15</v>
      </c>
      <c r="D20" s="9">
        <v>321698.2</v>
      </c>
      <c r="E20" s="4" t="s">
        <v>39</v>
      </c>
      <c r="F20" s="9">
        <f t="shared" si="0"/>
        <v>275741.3142857143</v>
      </c>
      <c r="G20" s="10">
        <v>79.46</v>
      </c>
    </row>
    <row r="21" spans="1:7" ht="52.5" customHeight="1">
      <c r="A21" s="8">
        <v>19</v>
      </c>
      <c r="B21" s="4" t="s">
        <v>40</v>
      </c>
      <c r="C21" s="4" t="s">
        <v>41</v>
      </c>
      <c r="D21" s="9">
        <v>123256</v>
      </c>
      <c r="E21" s="4" t="s">
        <v>11</v>
      </c>
      <c r="F21" s="9">
        <f t="shared" si="0"/>
        <v>105648</v>
      </c>
      <c r="G21" s="10">
        <v>79.41</v>
      </c>
    </row>
    <row r="22" spans="1:7" ht="52.5" customHeight="1">
      <c r="A22" s="8">
        <v>20</v>
      </c>
      <c r="B22" s="4" t="s">
        <v>42</v>
      </c>
      <c r="C22" s="4" t="s">
        <v>43</v>
      </c>
      <c r="D22" s="11" t="s">
        <v>44</v>
      </c>
      <c r="E22" s="4" t="s">
        <v>11</v>
      </c>
      <c r="F22" s="9">
        <f t="shared" si="0"/>
        <v>1373424</v>
      </c>
      <c r="G22" s="10">
        <v>79.36</v>
      </c>
    </row>
    <row r="23" spans="1:7" ht="52.5" customHeight="1">
      <c r="A23" s="8">
        <v>21</v>
      </c>
      <c r="B23" s="4" t="s">
        <v>45</v>
      </c>
      <c r="C23" s="4" t="s">
        <v>46</v>
      </c>
      <c r="D23" s="9">
        <v>258837.6</v>
      </c>
      <c r="E23" s="4" t="s">
        <v>8</v>
      </c>
      <c r="F23" s="9">
        <f t="shared" si="0"/>
        <v>221860.80000000002</v>
      </c>
      <c r="G23" s="10">
        <v>78.33</v>
      </c>
    </row>
    <row r="24" spans="1:7" ht="52.5" customHeight="1">
      <c r="A24" s="8">
        <v>22</v>
      </c>
      <c r="B24" s="4" t="s">
        <v>14</v>
      </c>
      <c r="C24" s="4" t="s">
        <v>15</v>
      </c>
      <c r="D24" s="9">
        <v>336488.9</v>
      </c>
      <c r="E24" s="4" t="s">
        <v>23</v>
      </c>
      <c r="F24" s="9">
        <f t="shared" si="0"/>
        <v>288419.0571428572</v>
      </c>
      <c r="G24" s="10">
        <v>78.19</v>
      </c>
    </row>
    <row r="25" spans="1:7" ht="52.5" customHeight="1">
      <c r="A25" s="8">
        <v>23</v>
      </c>
      <c r="B25" s="4" t="s">
        <v>47</v>
      </c>
      <c r="C25" s="4" t="s">
        <v>48</v>
      </c>
      <c r="D25" s="9">
        <v>246512</v>
      </c>
      <c r="E25" s="4" t="s">
        <v>11</v>
      </c>
      <c r="F25" s="9">
        <f t="shared" si="0"/>
        <v>211296</v>
      </c>
      <c r="G25" s="10">
        <v>78.15</v>
      </c>
    </row>
    <row r="26" spans="1:7" ht="59.25" customHeight="1">
      <c r="A26" s="8">
        <v>24</v>
      </c>
      <c r="B26" s="4" t="s">
        <v>49</v>
      </c>
      <c r="C26" s="4" t="s">
        <v>50</v>
      </c>
      <c r="D26" s="9">
        <v>59034.5</v>
      </c>
      <c r="E26" s="4" t="s">
        <v>25</v>
      </c>
      <c r="F26" s="9">
        <f t="shared" si="0"/>
        <v>50601</v>
      </c>
      <c r="G26" s="10">
        <v>77.63</v>
      </c>
    </row>
    <row r="27" spans="1:7" ht="52.5" customHeight="1">
      <c r="A27" s="8">
        <v>25</v>
      </c>
      <c r="B27" s="4" t="s">
        <v>51</v>
      </c>
      <c r="C27" s="4" t="s">
        <v>52</v>
      </c>
      <c r="D27" s="9">
        <v>98604.8</v>
      </c>
      <c r="E27" s="4" t="s">
        <v>11</v>
      </c>
      <c r="F27" s="9">
        <f t="shared" si="0"/>
        <v>84518.40000000001</v>
      </c>
      <c r="G27" s="10">
        <v>77.48</v>
      </c>
    </row>
    <row r="28" spans="1:7" ht="52.5" customHeight="1">
      <c r="A28" s="8">
        <v>26</v>
      </c>
      <c r="B28" s="4" t="s">
        <v>53</v>
      </c>
      <c r="C28" s="4" t="s">
        <v>29</v>
      </c>
      <c r="D28" s="9">
        <v>335256.3</v>
      </c>
      <c r="E28" s="4" t="s">
        <v>37</v>
      </c>
      <c r="F28" s="9">
        <f t="shared" si="0"/>
        <v>287362.5428571428</v>
      </c>
      <c r="G28" s="10">
        <v>77.43</v>
      </c>
    </row>
    <row r="29" spans="1:7" ht="52.5" customHeight="1">
      <c r="A29" s="8">
        <v>27</v>
      </c>
      <c r="B29" s="4" t="s">
        <v>54</v>
      </c>
      <c r="C29" s="4" t="s">
        <v>55</v>
      </c>
      <c r="D29" s="9">
        <v>246512</v>
      </c>
      <c r="E29" s="4" t="s">
        <v>11</v>
      </c>
      <c r="F29" s="9">
        <f t="shared" si="0"/>
        <v>211296</v>
      </c>
      <c r="G29" s="10">
        <v>77.35</v>
      </c>
    </row>
    <row r="30" spans="1:7" ht="52.5" customHeight="1">
      <c r="A30" s="8">
        <v>28</v>
      </c>
      <c r="B30" s="4" t="s">
        <v>14</v>
      </c>
      <c r="C30" s="4" t="s">
        <v>15</v>
      </c>
      <c r="D30" s="9">
        <v>321698.16</v>
      </c>
      <c r="E30" s="4" t="s">
        <v>8</v>
      </c>
      <c r="F30" s="9">
        <f t="shared" si="0"/>
        <v>275741.27999999997</v>
      </c>
      <c r="G30" s="10">
        <v>77.29</v>
      </c>
    </row>
    <row r="31" spans="1:7" ht="52.5" customHeight="1">
      <c r="A31" s="8">
        <v>29</v>
      </c>
      <c r="B31" s="4" t="s">
        <v>56</v>
      </c>
      <c r="C31" s="4" t="s">
        <v>57</v>
      </c>
      <c r="D31" s="11">
        <v>1235080</v>
      </c>
      <c r="E31" s="4" t="s">
        <v>11</v>
      </c>
      <c r="F31" s="9">
        <f t="shared" si="0"/>
        <v>1058640</v>
      </c>
      <c r="G31" s="10">
        <v>77.2</v>
      </c>
    </row>
    <row r="32" spans="1:7" ht="52.5" customHeight="1">
      <c r="A32" s="8">
        <v>30</v>
      </c>
      <c r="B32" s="4" t="s">
        <v>58</v>
      </c>
      <c r="C32" s="4" t="s">
        <v>59</v>
      </c>
      <c r="D32" s="9">
        <v>289651.6</v>
      </c>
      <c r="E32" s="4" t="s">
        <v>37</v>
      </c>
      <c r="F32" s="9">
        <f t="shared" si="0"/>
        <v>248272.8</v>
      </c>
      <c r="G32" s="10">
        <v>77.04</v>
      </c>
    </row>
    <row r="33" spans="1:7" ht="52.5" customHeight="1">
      <c r="A33" s="8">
        <v>31</v>
      </c>
      <c r="B33" s="4" t="s">
        <v>60</v>
      </c>
      <c r="C33" s="4" t="s">
        <v>61</v>
      </c>
      <c r="D33" s="9">
        <v>492800</v>
      </c>
      <c r="E33" s="4" t="s">
        <v>37</v>
      </c>
      <c r="F33" s="9">
        <f t="shared" si="0"/>
        <v>422400</v>
      </c>
      <c r="G33" s="10">
        <v>77.04</v>
      </c>
    </row>
    <row r="34" spans="1:7" ht="52.5" customHeight="1">
      <c r="A34" s="8">
        <v>32</v>
      </c>
      <c r="B34" s="4" t="s">
        <v>62</v>
      </c>
      <c r="C34" s="4" t="s">
        <v>63</v>
      </c>
      <c r="D34" s="9">
        <v>357442.4</v>
      </c>
      <c r="E34" s="4" t="s">
        <v>37</v>
      </c>
      <c r="F34" s="9">
        <f t="shared" si="0"/>
        <v>306379.20000000007</v>
      </c>
      <c r="G34" s="10">
        <v>77</v>
      </c>
    </row>
    <row r="35" spans="1:7" ht="52.5" customHeight="1">
      <c r="A35" s="8">
        <v>33</v>
      </c>
      <c r="B35" s="4" t="s">
        <v>64</v>
      </c>
      <c r="C35" s="4" t="s">
        <v>65</v>
      </c>
      <c r="D35" s="9">
        <v>245437.5</v>
      </c>
      <c r="E35" s="4" t="s">
        <v>11</v>
      </c>
      <c r="F35" s="9">
        <f t="shared" si="0"/>
        <v>210375</v>
      </c>
      <c r="G35" s="10">
        <v>76.94</v>
      </c>
    </row>
    <row r="36" spans="1:7" ht="52.5" customHeight="1">
      <c r="A36" s="8">
        <v>34</v>
      </c>
      <c r="B36" s="4" t="s">
        <v>66</v>
      </c>
      <c r="C36" s="4" t="s">
        <v>67</v>
      </c>
      <c r="D36" s="9">
        <v>104767.6</v>
      </c>
      <c r="E36" s="4" t="s">
        <v>11</v>
      </c>
      <c r="F36" s="9">
        <f t="shared" si="0"/>
        <v>89800.80000000002</v>
      </c>
      <c r="G36" s="10">
        <v>76.93</v>
      </c>
    </row>
    <row r="37" spans="1:7" ht="80.25" customHeight="1">
      <c r="A37" s="8">
        <v>35</v>
      </c>
      <c r="B37" s="4" t="s">
        <v>68</v>
      </c>
      <c r="C37" s="4" t="s">
        <v>69</v>
      </c>
      <c r="D37" s="9">
        <v>134400</v>
      </c>
      <c r="E37" s="4" t="s">
        <v>11</v>
      </c>
      <c r="F37" s="9">
        <f t="shared" si="0"/>
        <v>115200</v>
      </c>
      <c r="G37" s="10">
        <v>76.78</v>
      </c>
    </row>
    <row r="38" spans="1:7" ht="52.5" customHeight="1">
      <c r="A38" s="8">
        <v>36</v>
      </c>
      <c r="B38" s="4" t="s">
        <v>70</v>
      </c>
      <c r="C38" s="4" t="s">
        <v>71</v>
      </c>
      <c r="D38" s="9">
        <v>172558.4</v>
      </c>
      <c r="E38" s="4" t="s">
        <v>11</v>
      </c>
      <c r="F38" s="9">
        <f t="shared" si="0"/>
        <v>147907.19999999998</v>
      </c>
      <c r="G38" s="10">
        <v>76.73</v>
      </c>
    </row>
    <row r="39" spans="1:7" ht="52.5" customHeight="1">
      <c r="A39" s="8">
        <v>37</v>
      </c>
      <c r="B39" s="4" t="s">
        <v>72</v>
      </c>
      <c r="C39" s="4" t="s">
        <v>73</v>
      </c>
      <c r="D39" s="9">
        <v>840000</v>
      </c>
      <c r="E39" s="4" t="s">
        <v>11</v>
      </c>
      <c r="F39" s="9">
        <f t="shared" si="0"/>
        <v>720000</v>
      </c>
      <c r="G39" s="10">
        <v>76.65</v>
      </c>
    </row>
    <row r="40" spans="1:7" ht="52.5" customHeight="1">
      <c r="A40" s="8">
        <v>38</v>
      </c>
      <c r="B40" s="4" t="s">
        <v>74</v>
      </c>
      <c r="C40" s="4" t="s">
        <v>10</v>
      </c>
      <c r="D40" s="9">
        <v>246512</v>
      </c>
      <c r="E40" s="4" t="s">
        <v>75</v>
      </c>
      <c r="F40" s="9">
        <f t="shared" si="0"/>
        <v>211296</v>
      </c>
      <c r="G40" s="10">
        <v>76.41</v>
      </c>
    </row>
    <row r="41" spans="1:7" ht="52.5" customHeight="1">
      <c r="A41" s="8">
        <v>39</v>
      </c>
      <c r="B41" s="4" t="s">
        <v>76</v>
      </c>
      <c r="C41" s="4" t="s">
        <v>77</v>
      </c>
      <c r="D41" s="9">
        <v>63959</v>
      </c>
      <c r="E41" s="4" t="s">
        <v>25</v>
      </c>
      <c r="F41" s="9">
        <f t="shared" si="0"/>
        <v>54822</v>
      </c>
      <c r="G41" s="10">
        <v>76.35</v>
      </c>
    </row>
    <row r="42" spans="1:7" ht="81.75" customHeight="1">
      <c r="A42" s="8">
        <v>40</v>
      </c>
      <c r="B42" s="13" t="s">
        <v>78</v>
      </c>
      <c r="C42" s="4" t="s">
        <v>152</v>
      </c>
      <c r="D42" s="9">
        <v>688688</v>
      </c>
      <c r="E42" s="13" t="s">
        <v>23</v>
      </c>
      <c r="F42" s="9">
        <f t="shared" si="0"/>
        <v>590304</v>
      </c>
      <c r="G42" s="10">
        <v>76.21</v>
      </c>
    </row>
    <row r="43" spans="1:7" ht="52.5" customHeight="1">
      <c r="A43" s="8">
        <v>41</v>
      </c>
      <c r="B43" s="13" t="s">
        <v>79</v>
      </c>
      <c r="C43" s="4" t="s">
        <v>80</v>
      </c>
      <c r="D43" s="9">
        <v>493024</v>
      </c>
      <c r="E43" s="13" t="s">
        <v>23</v>
      </c>
      <c r="F43" s="9">
        <f t="shared" si="0"/>
        <v>422592</v>
      </c>
      <c r="G43" s="10">
        <v>76.18</v>
      </c>
    </row>
    <row r="44" spans="1:7" ht="52.5" customHeight="1">
      <c r="A44" s="8">
        <v>42</v>
      </c>
      <c r="B44" s="13" t="s">
        <v>81</v>
      </c>
      <c r="C44" s="4" t="s">
        <v>153</v>
      </c>
      <c r="D44" s="9">
        <v>721047.6</v>
      </c>
      <c r="E44" s="13" t="s">
        <v>34</v>
      </c>
      <c r="F44" s="9">
        <f t="shared" si="0"/>
        <v>618040.7999999999</v>
      </c>
      <c r="G44" s="14">
        <v>76.1</v>
      </c>
    </row>
    <row r="45" spans="1:7" ht="52.5" customHeight="1">
      <c r="A45" s="8">
        <v>43</v>
      </c>
      <c r="B45" s="13" t="s">
        <v>82</v>
      </c>
      <c r="C45" s="4" t="s">
        <v>154</v>
      </c>
      <c r="D45" s="9">
        <v>184884</v>
      </c>
      <c r="E45" s="13" t="s">
        <v>23</v>
      </c>
      <c r="F45" s="9">
        <f t="shared" si="0"/>
        <v>158472</v>
      </c>
      <c r="G45" s="10">
        <v>76.05</v>
      </c>
    </row>
    <row r="46" spans="1:7" ht="52.5" customHeight="1">
      <c r="A46" s="8">
        <v>44</v>
      </c>
      <c r="B46" s="13" t="s">
        <v>83</v>
      </c>
      <c r="C46" s="4" t="s">
        <v>55</v>
      </c>
      <c r="D46" s="9">
        <v>320465.6</v>
      </c>
      <c r="E46" s="13" t="s">
        <v>23</v>
      </c>
      <c r="F46" s="9">
        <f t="shared" si="0"/>
        <v>274684.8</v>
      </c>
      <c r="G46" s="10">
        <v>76.04</v>
      </c>
    </row>
    <row r="47" spans="1:7" ht="52.5" customHeight="1">
      <c r="A47" s="8">
        <v>45</v>
      </c>
      <c r="B47" s="13" t="s">
        <v>84</v>
      </c>
      <c r="C47" s="4" t="s">
        <v>85</v>
      </c>
      <c r="D47" s="9">
        <v>36976.8</v>
      </c>
      <c r="E47" s="13" t="s">
        <v>11</v>
      </c>
      <c r="F47" s="9">
        <f t="shared" si="0"/>
        <v>31694.4</v>
      </c>
      <c r="G47" s="14">
        <v>76</v>
      </c>
    </row>
    <row r="48" spans="1:7" ht="52.5" customHeight="1">
      <c r="A48" s="8">
        <v>46</v>
      </c>
      <c r="B48" s="13" t="s">
        <v>86</v>
      </c>
      <c r="C48" s="4" t="s">
        <v>87</v>
      </c>
      <c r="D48" s="9">
        <v>369768</v>
      </c>
      <c r="E48" s="13" t="s">
        <v>88</v>
      </c>
      <c r="F48" s="9">
        <f t="shared" si="0"/>
        <v>316944</v>
      </c>
      <c r="G48" s="10">
        <v>75.86</v>
      </c>
    </row>
    <row r="49" spans="1:7" ht="52.5" customHeight="1">
      <c r="A49" s="8">
        <v>47</v>
      </c>
      <c r="B49" s="13" t="s">
        <v>89</v>
      </c>
      <c r="C49" s="4" t="s">
        <v>13</v>
      </c>
      <c r="D49" s="9">
        <v>228023.6</v>
      </c>
      <c r="E49" s="13" t="s">
        <v>34</v>
      </c>
      <c r="F49" s="9">
        <f t="shared" si="0"/>
        <v>195448.80000000002</v>
      </c>
      <c r="G49" s="10">
        <v>75.85</v>
      </c>
    </row>
    <row r="50" spans="1:7" ht="52.5" customHeight="1">
      <c r="A50" s="8">
        <v>48</v>
      </c>
      <c r="B50" s="13" t="s">
        <v>90</v>
      </c>
      <c r="C50" s="4" t="s">
        <v>91</v>
      </c>
      <c r="D50" s="9">
        <v>474320</v>
      </c>
      <c r="E50" s="13" t="s">
        <v>23</v>
      </c>
      <c r="F50" s="9">
        <f t="shared" si="0"/>
        <v>406560</v>
      </c>
      <c r="G50" s="10">
        <v>75.77</v>
      </c>
    </row>
    <row r="51" spans="1:7" ht="52.5" customHeight="1">
      <c r="A51" s="8">
        <v>49</v>
      </c>
      <c r="B51" s="4" t="s">
        <v>155</v>
      </c>
      <c r="C51" s="13" t="s">
        <v>61</v>
      </c>
      <c r="D51" s="9">
        <v>123200</v>
      </c>
      <c r="E51" s="13" t="s">
        <v>20</v>
      </c>
      <c r="F51" s="9">
        <f t="shared" si="0"/>
        <v>105600</v>
      </c>
      <c r="G51" s="10">
        <v>75.73</v>
      </c>
    </row>
    <row r="52" spans="1:7" ht="52.5" customHeight="1">
      <c r="A52" s="8">
        <v>50</v>
      </c>
      <c r="B52" s="13" t="s">
        <v>92</v>
      </c>
      <c r="C52" s="4" t="s">
        <v>93</v>
      </c>
      <c r="D52" s="9">
        <v>591500</v>
      </c>
      <c r="E52" s="13" t="s">
        <v>11</v>
      </c>
      <c r="F52" s="9">
        <f t="shared" si="0"/>
        <v>507000</v>
      </c>
      <c r="G52" s="14">
        <v>75.7</v>
      </c>
    </row>
    <row r="53" spans="1:7" ht="52.5" customHeight="1">
      <c r="A53" s="8">
        <v>51</v>
      </c>
      <c r="B53" s="13" t="s">
        <v>94</v>
      </c>
      <c r="C53" s="4" t="s">
        <v>95</v>
      </c>
      <c r="D53" s="9">
        <v>122023.4</v>
      </c>
      <c r="E53" s="13" t="s">
        <v>96</v>
      </c>
      <c r="F53" s="9">
        <f t="shared" si="0"/>
        <v>104591.4857142857</v>
      </c>
      <c r="G53" s="10">
        <v>75.63</v>
      </c>
    </row>
    <row r="54" spans="1:7" ht="52.5" customHeight="1">
      <c r="A54" s="8">
        <v>52</v>
      </c>
      <c r="B54" s="13" t="s">
        <v>97</v>
      </c>
      <c r="C54" s="4" t="s">
        <v>156</v>
      </c>
      <c r="D54" s="9">
        <v>591628.8</v>
      </c>
      <c r="E54" s="13" t="s">
        <v>23</v>
      </c>
      <c r="F54" s="9">
        <f t="shared" si="0"/>
        <v>507110.4</v>
      </c>
      <c r="G54" s="10">
        <v>75.59</v>
      </c>
    </row>
    <row r="55" spans="1:7" ht="52.5" customHeight="1">
      <c r="A55" s="8">
        <v>53</v>
      </c>
      <c r="B55" s="13" t="s">
        <v>98</v>
      </c>
      <c r="C55" s="4" t="s">
        <v>10</v>
      </c>
      <c r="D55" s="9">
        <v>369768</v>
      </c>
      <c r="E55" s="13" t="s">
        <v>20</v>
      </c>
      <c r="F55" s="9">
        <f t="shared" si="0"/>
        <v>316944</v>
      </c>
      <c r="G55" s="10">
        <v>75.53</v>
      </c>
    </row>
    <row r="56" spans="1:7" ht="52.5" customHeight="1">
      <c r="A56" s="8">
        <v>54</v>
      </c>
      <c r="B56" s="13" t="s">
        <v>14</v>
      </c>
      <c r="C56" s="4" t="s">
        <v>157</v>
      </c>
      <c r="D56" s="9">
        <v>353744.72</v>
      </c>
      <c r="E56" s="13" t="s">
        <v>34</v>
      </c>
      <c r="F56" s="9">
        <f t="shared" si="0"/>
        <v>303209.75999999995</v>
      </c>
      <c r="G56" s="10">
        <v>75.18</v>
      </c>
    </row>
    <row r="57" spans="1:7" ht="52.5" customHeight="1">
      <c r="A57" s="8">
        <v>55</v>
      </c>
      <c r="B57" s="13" t="s">
        <v>99</v>
      </c>
      <c r="C57" s="4" t="s">
        <v>158</v>
      </c>
      <c r="D57" s="9">
        <v>308140</v>
      </c>
      <c r="E57" s="13" t="s">
        <v>23</v>
      </c>
      <c r="F57" s="9">
        <f t="shared" si="0"/>
        <v>264120</v>
      </c>
      <c r="G57" s="10">
        <v>75.15</v>
      </c>
    </row>
    <row r="58" spans="1:7" ht="52.5" customHeight="1">
      <c r="A58" s="8">
        <v>56</v>
      </c>
      <c r="B58" s="13" t="s">
        <v>100</v>
      </c>
      <c r="C58" s="4" t="s">
        <v>101</v>
      </c>
      <c r="D58" s="9">
        <v>246512</v>
      </c>
      <c r="E58" s="13" t="s">
        <v>37</v>
      </c>
      <c r="F58" s="9">
        <f t="shared" si="0"/>
        <v>211296</v>
      </c>
      <c r="G58" s="10">
        <v>74.96</v>
      </c>
    </row>
    <row r="59" spans="1:7" ht="52.5" customHeight="1">
      <c r="A59" s="8">
        <v>57</v>
      </c>
      <c r="B59" s="13" t="s">
        <v>102</v>
      </c>
      <c r="C59" s="4" t="s">
        <v>159</v>
      </c>
      <c r="D59" s="9">
        <v>295814.4</v>
      </c>
      <c r="E59" s="13" t="s">
        <v>30</v>
      </c>
      <c r="F59" s="9">
        <f t="shared" si="0"/>
        <v>253555.2</v>
      </c>
      <c r="G59" s="10">
        <v>74.82</v>
      </c>
    </row>
    <row r="60" spans="1:7" ht="52.5" customHeight="1">
      <c r="A60" s="8">
        <v>58</v>
      </c>
      <c r="B60" s="13" t="s">
        <v>103</v>
      </c>
      <c r="C60" s="13" t="s">
        <v>104</v>
      </c>
      <c r="D60" s="9">
        <v>295814.4</v>
      </c>
      <c r="E60" s="13" t="s">
        <v>30</v>
      </c>
      <c r="F60" s="9">
        <f t="shared" si="0"/>
        <v>253555.2</v>
      </c>
      <c r="G60" s="10">
        <v>74.79</v>
      </c>
    </row>
    <row r="61" spans="1:7" ht="52.5" customHeight="1">
      <c r="A61" s="8">
        <v>59</v>
      </c>
      <c r="B61" s="13" t="s">
        <v>105</v>
      </c>
      <c r="C61" s="4" t="s">
        <v>106</v>
      </c>
      <c r="D61" s="11" t="s">
        <v>107</v>
      </c>
      <c r="E61" s="13" t="s">
        <v>11</v>
      </c>
      <c r="F61" s="9">
        <f t="shared" si="0"/>
        <v>1056480</v>
      </c>
      <c r="G61" s="10">
        <v>74.73</v>
      </c>
    </row>
    <row r="62" spans="1:7" ht="52.5" customHeight="1">
      <c r="A62" s="8">
        <v>60</v>
      </c>
      <c r="B62" s="13" t="s">
        <v>108</v>
      </c>
      <c r="C62" s="4" t="s">
        <v>160</v>
      </c>
      <c r="D62" s="9">
        <v>665582.4</v>
      </c>
      <c r="E62" s="13" t="s">
        <v>11</v>
      </c>
      <c r="F62" s="9">
        <f t="shared" si="0"/>
        <v>570499.2000000001</v>
      </c>
      <c r="G62" s="10">
        <v>74.72</v>
      </c>
    </row>
    <row r="63" spans="1:7" ht="52.5" customHeight="1">
      <c r="A63" s="8">
        <v>61</v>
      </c>
      <c r="B63" s="13" t="s">
        <v>109</v>
      </c>
      <c r="C63" s="4" t="s">
        <v>29</v>
      </c>
      <c r="D63" s="9">
        <v>753094.16</v>
      </c>
      <c r="E63" s="13" t="s">
        <v>11</v>
      </c>
      <c r="F63" s="9">
        <f t="shared" si="0"/>
        <v>645509.28</v>
      </c>
      <c r="G63" s="10">
        <v>74.72</v>
      </c>
    </row>
    <row r="64" spans="1:7" ht="52.5" customHeight="1">
      <c r="A64" s="8">
        <v>62</v>
      </c>
      <c r="B64" s="13" t="s">
        <v>110</v>
      </c>
      <c r="C64" s="4" t="s">
        <v>161</v>
      </c>
      <c r="D64" s="9">
        <v>431396</v>
      </c>
      <c r="E64" s="13" t="s">
        <v>11</v>
      </c>
      <c r="F64" s="9">
        <f t="shared" si="0"/>
        <v>369768</v>
      </c>
      <c r="G64" s="10">
        <v>74.69</v>
      </c>
    </row>
    <row r="65" spans="1:7" ht="52.5" customHeight="1">
      <c r="A65" s="8">
        <v>63</v>
      </c>
      <c r="B65" s="13" t="s">
        <v>111</v>
      </c>
      <c r="C65" s="4" t="s">
        <v>112</v>
      </c>
      <c r="D65" s="9">
        <v>67790.8</v>
      </c>
      <c r="E65" s="13" t="s">
        <v>11</v>
      </c>
      <c r="F65" s="9">
        <f t="shared" si="0"/>
        <v>58106.40000000001</v>
      </c>
      <c r="G65" s="10">
        <v>74.69</v>
      </c>
    </row>
    <row r="66" spans="1:7" ht="52.5" customHeight="1">
      <c r="A66" s="8">
        <v>64</v>
      </c>
      <c r="B66" s="13" t="s">
        <v>113</v>
      </c>
      <c r="C66" s="4" t="s">
        <v>162</v>
      </c>
      <c r="D66" s="9">
        <v>366686.6</v>
      </c>
      <c r="E66" s="13" t="s">
        <v>37</v>
      </c>
      <c r="F66" s="9">
        <f t="shared" si="0"/>
        <v>314302.79999999993</v>
      </c>
      <c r="G66" s="10">
        <v>74.67</v>
      </c>
    </row>
    <row r="67" spans="1:7" ht="75" customHeight="1">
      <c r="A67" s="8">
        <v>65</v>
      </c>
      <c r="B67" s="13" t="s">
        <v>114</v>
      </c>
      <c r="C67" s="4" t="s">
        <v>163</v>
      </c>
      <c r="D67" s="9">
        <v>493024</v>
      </c>
      <c r="E67" s="13" t="s">
        <v>11</v>
      </c>
      <c r="F67" s="9">
        <f>D67*6/7</f>
        <v>422592</v>
      </c>
      <c r="G67" s="10">
        <v>74.66</v>
      </c>
    </row>
    <row r="68" spans="1:7" ht="52.5" customHeight="1">
      <c r="A68" s="8">
        <v>66</v>
      </c>
      <c r="B68" s="13" t="s">
        <v>115</v>
      </c>
      <c r="C68" s="4" t="s">
        <v>164</v>
      </c>
      <c r="D68" s="9">
        <v>73953.6</v>
      </c>
      <c r="E68" s="13" t="s">
        <v>23</v>
      </c>
      <c r="F68" s="9">
        <f>D68*6/7</f>
        <v>63388.8</v>
      </c>
      <c r="G68" s="10">
        <v>74.65</v>
      </c>
    </row>
    <row r="69" spans="1:7" ht="52.5" customHeight="1">
      <c r="A69" s="8">
        <v>67</v>
      </c>
      <c r="B69" s="13" t="s">
        <v>116</v>
      </c>
      <c r="C69" s="4" t="s">
        <v>165</v>
      </c>
      <c r="D69" s="9">
        <v>104720</v>
      </c>
      <c r="E69" s="13" t="s">
        <v>37</v>
      </c>
      <c r="F69" s="15">
        <f>D69*6/7</f>
        <v>89760</v>
      </c>
      <c r="G69" s="10">
        <v>74.63</v>
      </c>
    </row>
    <row r="70" spans="1:7" ht="52.5" customHeight="1">
      <c r="A70" s="16">
        <v>68</v>
      </c>
      <c r="B70" s="5" t="s">
        <v>117</v>
      </c>
      <c r="C70" s="5" t="s">
        <v>118</v>
      </c>
      <c r="D70" s="17"/>
      <c r="E70" s="18" t="s">
        <v>119</v>
      </c>
      <c r="F70" s="19">
        <v>156978</v>
      </c>
      <c r="G70" s="20">
        <v>74.61</v>
      </c>
    </row>
    <row r="71" spans="1:7" ht="52.5" customHeight="1">
      <c r="A71" s="16">
        <v>69</v>
      </c>
      <c r="B71" s="16" t="s">
        <v>120</v>
      </c>
      <c r="C71" s="16" t="s">
        <v>121</v>
      </c>
      <c r="D71" s="17"/>
      <c r="E71" s="21" t="s">
        <v>122</v>
      </c>
      <c r="F71" s="19">
        <v>316944</v>
      </c>
      <c r="G71" s="20">
        <v>74.58</v>
      </c>
    </row>
    <row r="72" spans="1:7" ht="52.5" customHeight="1">
      <c r="A72" s="16">
        <v>70</v>
      </c>
      <c r="B72" s="16" t="s">
        <v>123</v>
      </c>
      <c r="C72" s="16" t="s">
        <v>124</v>
      </c>
      <c r="D72" s="17"/>
      <c r="E72" s="21" t="s">
        <v>125</v>
      </c>
      <c r="F72" s="19">
        <v>581064</v>
      </c>
      <c r="G72" s="20">
        <v>74.56</v>
      </c>
    </row>
    <row r="73" spans="1:7" ht="52.5" customHeight="1">
      <c r="A73" s="16">
        <v>71</v>
      </c>
      <c r="B73" s="16" t="s">
        <v>126</v>
      </c>
      <c r="C73" s="16" t="s">
        <v>121</v>
      </c>
      <c r="D73" s="17"/>
      <c r="E73" s="21" t="s">
        <v>127</v>
      </c>
      <c r="F73" s="19">
        <v>316944</v>
      </c>
      <c r="G73" s="20">
        <v>74.54</v>
      </c>
    </row>
    <row r="74" spans="1:7" ht="52.5" customHeight="1">
      <c r="A74" s="16">
        <v>72</v>
      </c>
      <c r="B74" s="16" t="s">
        <v>128</v>
      </c>
      <c r="C74" s="16" t="s">
        <v>129</v>
      </c>
      <c r="D74" s="17"/>
      <c r="E74" s="21" t="s">
        <v>119</v>
      </c>
      <c r="F74" s="19">
        <v>386671.68</v>
      </c>
      <c r="G74" s="20">
        <v>74.52</v>
      </c>
    </row>
    <row r="75" spans="1:7" ht="52.5" customHeight="1">
      <c r="A75" s="16">
        <v>73</v>
      </c>
      <c r="B75" s="5" t="s">
        <v>130</v>
      </c>
      <c r="C75" s="5" t="s">
        <v>131</v>
      </c>
      <c r="D75" s="17"/>
      <c r="E75" s="22" t="s">
        <v>132</v>
      </c>
      <c r="F75" s="19">
        <v>360000</v>
      </c>
      <c r="G75" s="20">
        <v>74.5</v>
      </c>
    </row>
    <row r="76" spans="1:7" ht="52.5" customHeight="1">
      <c r="A76" s="16">
        <v>74</v>
      </c>
      <c r="B76" s="16" t="s">
        <v>133</v>
      </c>
      <c r="C76" s="16" t="s">
        <v>134</v>
      </c>
      <c r="D76" s="17"/>
      <c r="E76" s="21" t="s">
        <v>127</v>
      </c>
      <c r="F76" s="19">
        <v>528240</v>
      </c>
      <c r="G76" s="20">
        <v>74.46</v>
      </c>
    </row>
    <row r="77" spans="1:7" ht="52.5" customHeight="1">
      <c r="A77" s="16">
        <v>75</v>
      </c>
      <c r="B77" s="6" t="s">
        <v>135</v>
      </c>
      <c r="C77" s="5" t="s">
        <v>136</v>
      </c>
      <c r="D77" s="17"/>
      <c r="E77" s="18" t="s">
        <v>137</v>
      </c>
      <c r="F77" s="19">
        <v>288419</v>
      </c>
      <c r="G77" s="20">
        <v>74.43</v>
      </c>
    </row>
    <row r="78" spans="1:7" ht="52.5" customHeight="1">
      <c r="A78" s="16">
        <v>76</v>
      </c>
      <c r="B78" s="16" t="s">
        <v>138</v>
      </c>
      <c r="C78" s="16" t="s">
        <v>121</v>
      </c>
      <c r="D78" s="17"/>
      <c r="E78" s="21" t="s">
        <v>137</v>
      </c>
      <c r="F78" s="19">
        <v>237708</v>
      </c>
      <c r="G78" s="20">
        <v>74.32</v>
      </c>
    </row>
    <row r="79" spans="1:7" ht="52.5" customHeight="1">
      <c r="A79" s="16">
        <v>77</v>
      </c>
      <c r="B79" s="16" t="s">
        <v>139</v>
      </c>
      <c r="C79" s="16" t="s">
        <v>140</v>
      </c>
      <c r="D79" s="17"/>
      <c r="E79" s="21" t="s">
        <v>141</v>
      </c>
      <c r="F79" s="19">
        <v>326505.14</v>
      </c>
      <c r="G79" s="20">
        <v>74.29</v>
      </c>
    </row>
    <row r="80" spans="1:7" ht="52.5" customHeight="1">
      <c r="A80" s="16">
        <v>78</v>
      </c>
      <c r="B80" s="5" t="s">
        <v>142</v>
      </c>
      <c r="C80" s="5" t="s">
        <v>143</v>
      </c>
      <c r="D80" s="17"/>
      <c r="E80" s="23" t="s">
        <v>137</v>
      </c>
      <c r="F80" s="19">
        <v>84518</v>
      </c>
      <c r="G80" s="20">
        <v>74.29</v>
      </c>
    </row>
    <row r="81" spans="1:7" ht="52.5" customHeight="1">
      <c r="A81" s="16">
        <v>79</v>
      </c>
      <c r="B81" s="16" t="s">
        <v>144</v>
      </c>
      <c r="C81" s="16" t="s">
        <v>145</v>
      </c>
      <c r="D81" s="17"/>
      <c r="E81" s="21" t="s">
        <v>146</v>
      </c>
      <c r="F81" s="19">
        <v>138180</v>
      </c>
      <c r="G81" s="20">
        <v>74.09</v>
      </c>
    </row>
    <row r="82" spans="1:7" ht="52.5" customHeight="1">
      <c r="A82" s="25">
        <v>80</v>
      </c>
      <c r="B82" s="25" t="s">
        <v>147</v>
      </c>
      <c r="C82" s="25" t="s">
        <v>148</v>
      </c>
      <c r="D82" s="17"/>
      <c r="E82" s="26" t="s">
        <v>149</v>
      </c>
      <c r="F82" s="27">
        <v>512604.6</v>
      </c>
      <c r="G82" s="28">
        <v>74.09</v>
      </c>
    </row>
    <row r="83" spans="1:7" ht="52.5" customHeight="1">
      <c r="A83" s="29"/>
      <c r="B83" s="30" t="s">
        <v>150</v>
      </c>
      <c r="C83" s="29"/>
      <c r="D83" s="29"/>
      <c r="E83" s="29"/>
      <c r="F83" s="31">
        <f>SUM(F3:F82)</f>
        <v>29347000.002857145</v>
      </c>
      <c r="G83" s="32"/>
    </row>
    <row r="84" ht="52.5" customHeight="1"/>
  </sheetData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ΕΥΕ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marineze</dc:creator>
  <cp:keywords/>
  <dc:description/>
  <cp:lastModifiedBy>marineze</cp:lastModifiedBy>
  <cp:lastPrinted>2006-06-15T14:17:15Z</cp:lastPrinted>
  <dcterms:created xsi:type="dcterms:W3CDTF">2006-06-15T14:09:07Z</dcterms:created>
  <dcterms:modified xsi:type="dcterms:W3CDTF">2006-06-15T14:17:25Z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